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4"/>
  </bookViews>
  <sheets>
    <sheet name="Задания" sheetId="1" r:id="rId1"/>
    <sheet name="Отметки" sheetId="2" r:id="rId2"/>
    <sheet name="Баллы" sheetId="3" r:id="rId3"/>
    <sheet name="Сравнение" sheetId="5" r:id="rId4"/>
    <sheet name="Достижение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<sst xmlns="http://schemas.openxmlformats.org/spreadsheetml/2006/main" count="48" uniqueCount="33">
  <si>
    <t>Кол-во участников</t>
  </si>
  <si>
    <t>ВПР География 8</t>
  </si>
  <si>
    <t>7.2. Население России. Умения устанавливать причинно-следственные связи, строить логическое рассуждение, умозаключение и делать выводы.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задач, а также различать (распознавать) демографические процессы и явления, характеризующие демографическую ситуацию в России и отдельных регионах</t>
  </si>
  <si>
    <t>7.1. Население России. Умения устанавливать причинно-следственные связи, строить логическое рассуждение, умозаключение и делать выводы.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явления. Способность использовать знания о населении и взаимосвязях между изученными демографическими процессами и явлениями для решения различных учебных и практико-ориентированных задач, а также различать (распознавать) демографические процессы и явления, характеризующие демографическую ситуацию в России и отдельных регионах</t>
  </si>
  <si>
    <t>6.3. Умение использовать источники географической информации для решения различных задач. Способность использовать знания о географических законах и закономерностях, а также о мировом, зональном, летнем и зимнем времени для решения практико-ориентированных задач по определению различий в поясном времени территорий в контексте  реальной жизни</t>
  </si>
  <si>
    <t>6.2.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явления; представлять в различных формах  географическую информацию</t>
  </si>
  <si>
    <t>6.1. Административно-территориальное устройство России. Часовые пояса. Растительный и животный мир России. Почвы. Природные зоны. Высотная поясность.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Смысловое чтение. Умение применять географическое мышление в познавательной, коммуникативной и социальной практике. Первичные компетенции использования территориального подхода как основы географического мышления, владение понятийным аппаратом географии</t>
  </si>
  <si>
    <t>5.3.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 Способность использовать знания о географических законах и закономерностях, о взаимосвязях между изученными географическими объектами, процессами и явлениями для объяснения их свойств</t>
  </si>
  <si>
    <t>5.2. Владение понятийным аппаратом географии. Умения: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представлять в различных формах географическую информацию. Умение использовать источники географической информации для решения различных задач</t>
  </si>
  <si>
    <t>5.1. Природа России. Типы климатов, факторы их формирования, климатические пояса. Климат и хозяйственная деятельность людей.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Умения создавать, применять и преобразовывать знаки и символы, модели и схемы для решения учебных и познавательных задач. Смысловое чтение</t>
  </si>
  <si>
    <t>4.3.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t>
  </si>
  <si>
    <t>4.2. Природа России. Внутренние воды и водные ресурсы, особенности их размещения на территории страны. Моря России. Умения устанавливать причинно-следственные связи, строить логическое рассуждение, умозаключение  и делать выводы. Смысловое чтение.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недостающую и/или взаимодополняющую географическую информацию, представленную в одном или нескольких источниках.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t>
  </si>
  <si>
    <t>4.1. Природа России. Внутренние воды и водные ресурсы, особенности их размещения на территории страны. Моря России. Умения устанавливать причинно-следственные связи, строить логическое рассуждение, умозаключение  и делать выводы. Смысловое чтение.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недостающую и/или взаимодополняющую географическую информацию, представленную в одном или нескольких источниках.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</t>
  </si>
  <si>
    <t>3.3. Природа России. Особенности геологического строения и распространения крупных форм рельефа.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 Умение различать географические процессы и явления, определяющие особенности компонентов природы отдельных территорий</t>
  </si>
  <si>
    <t>3.2. Природа России. Особенности геологического строения и распространения крупных форм рельефа.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 Умение различать географические процессы и явления, определяющие особенности компонентов природы отдельных территорий</t>
  </si>
  <si>
    <t>3.1. Природа России. Особенности геологического строения и распространения крупных форм рельефа. Умения определять понятия, создавать обобщения, устанавливать аналогии, классифицировать. Умения устанавливать причинно-следственные связи, строить логическое рассуждение. Умения: ориентироваться в источниках географической информации: находить и извлекать необходимую информацию; определять и сравнивать качественные и количественные показатели, характеризующие географические объекты, процессы и явления, их положение в пространстве; выявлять взаимодополняющую географическую информацию, представленную в одном или нескольких источниках. Умения: различать изученные географические объекты, процессы и явления; сравнивать географические объекты, процессы и явления на основе известных характерных свойств. Умение различать географические процессы и явления, определяющие особенности компонентов природы отдельных территорий</t>
  </si>
  <si>
    <t>2.2. Особенности географического положения России. Территория и акватория, морские и сухопутные границы. Умения определять понятия, создавать обобщения, устанавливать аналогии. Умения устанавливать причинно-следственные связи, строить логическое рассуждение. 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 объекты, их положение в пространстве.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объекты, сопоставление географической информации</t>
  </si>
  <si>
    <t>2.1. Особенности географического положения России. Территория и акватория, морские и сухопутные границы. Умения определять понятия, создавать обобщения, устанавливать аналогии. Умения устанавливать причинно-следственные связи, строить логическое рассуждение. Умения: ориентироваться в источниках географической информации; определять и сравнивать качественные и количественные показатели, характеризующие географические объекты, их положение в пространстве. Умения использовать источники географической информации для решения различных задач: выявление географических зависимостей и закономерностей; расчет количественных показателей, характеризующих географические объекты, сопоставление географической информации</t>
  </si>
  <si>
    <t>1.2. Особенности географического положения России. Территория и акватория, морские и сухопутные границы.  Умения устанавливать причинно-следственные связи, строить логическое рассуждение. Умения создавать, применять и преобразовывать знаки и символы, модели и схемы для решения учебных и познавательных задач. 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информации, выявлять взаимодополняющую географическую информацию. Умение различать изученные географические объекты</t>
  </si>
  <si>
    <t>1.1. Особенности географического положения России. Территория и акватория, морские и сухопутные границы. Умения устанавливать причинно-следственные связи, строить логическое рассуждение. Умения создавать, применять и преобразовывать знаки и символы, модели и схемы для решения учебных и познавательных задач. Представления об основных этапах географического освоения Земли, открытиях великих путешественников и землепроходцев, исследованиях материков Земли. Первичные компетенции использования территориального подхода как основы географического мышления, владение понятийным аппаратом географии. Умения ориентироваться в источниках географической информации, выявлять взаимодополняющую географическую информацию. Умение различать изученные географические объекты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</si>
  <si>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</si>
  <si>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ГБОУ СОШ №500</t>
  </si>
  <si>
    <t>№500</t>
  </si>
  <si>
    <t>Санкт-Петербург</t>
  </si>
  <si>
    <t>Пушкинский район</t>
  </si>
  <si>
    <t>Черный цвет - базовый уровень, красный - повышенный или высокий</t>
  </si>
  <si>
    <t>Ниже, чем в районе</t>
  </si>
  <si>
    <t>Результат ниже, чем в районе</t>
  </si>
  <si>
    <t>Результат выше, чем в районе</t>
  </si>
  <si>
    <t>Понизили %</t>
  </si>
  <si>
    <t>Подтвердили %</t>
  </si>
  <si>
    <t>Повысили %</t>
  </si>
  <si>
    <t>Меньше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</si>
</sst>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4"/>
      <color rgb="FF000000"/>
      <name val="Georgia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F2DCDB"/>
        <bgColor rgb="FFF7CAAC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2" fillId="0" borderId="0" xfId="0" applyFont="1"/>
    <xf numFmtId="49" fontId="4" fillId="0" borderId="3" xfId="1" applyNumberFormat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10" fillId="0" borderId="0" xfId="0" applyFont="1"/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/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6" fillId="0" borderId="9" xfId="0" applyFont="1" applyBorder="1"/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12" xfId="0" applyFont="1" applyBorder="1"/>
    <xf numFmtId="164" fontId="9" fillId="0" borderId="13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6" fillId="0" borderId="15" xfId="0" applyFont="1" applyBorder="1"/>
    <xf numFmtId="164" fontId="9" fillId="0" borderId="16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12" fillId="0" borderId="2" xfId="0" applyFont="1" applyBorder="1"/>
    <xf numFmtId="164" fontId="9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164" fontId="9" fillId="0" borderId="7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6" fillId="0" borderId="24" xfId="0" applyFont="1" applyBorder="1"/>
    <xf numFmtId="164" fontId="9" fillId="3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9" fillId="2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5">
    <dxf>
      <fill>
        <patternFill>
          <bgColor rgb="FFF8DCDC"/>
        </patternFill>
      </fill>
    </dxf>
    <dxf>
      <fill>
        <patternFill>
          <bgColor theme="9" tint="0.59996337778862885"/>
        </patternFill>
      </fill>
    </dxf>
    <dxf>
      <fill>
        <patternFill>
          <bgColor rgb="FFF8DCDC"/>
        </patternFill>
      </fill>
    </dxf>
    <dxf>
      <fill>
        <patternFill>
          <bgColor rgb="FFF2DCDC"/>
        </patternFill>
      </fill>
    </dxf>
    <dxf>
      <fill>
        <patternFill>
          <bgColor rgb="FFF2DCDB"/>
        </patternFill>
      </fill>
    </dxf>
  </dxfs>
  <tableStyles count="0" defaultTableStyle="TableStyleMedium2" defaultPivotStyle="PivotStyleLight16"/>
  <colors>
    <mruColors>
      <color rgb="FFF2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Распределение отметок в ГБОУ школа №500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CD4-4F2B-8193-FDF42A9B8AB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CD4-4F2B-8193-FDF42A9B8AB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CD4-4F2B-8193-FDF42A9B8ABC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CD4-4F2B-8193-FDF42A9B8A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3.85</c:v>
                </c:pt>
                <c:pt idx="1">
                  <c:v>53.85</c:v>
                </c:pt>
                <c:pt idx="2">
                  <c:v>42.31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D4-4F2B-8193-FDF42A9B8A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отметок в ГБОУ школа №500, </a:t>
            </a:r>
          </a:p>
          <a:p>
            <a:pPr>
              <a:defRPr/>
            </a:pPr>
            <a:r>
              <a:rPr lang="ru-RU"/>
              <a:t> районе и в Санкт-Петербурге</a:t>
            </a:r>
          </a:p>
        </c:rich>
      </c:tx>
      <c:layout>
        <c:manualLayout>
          <c:xMode val="edge"/>
          <c:yMode val="edge"/>
          <c:x val="0.3066804461942257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7.42</c:v>
                </c:pt>
                <c:pt idx="1">
                  <c:v>48.19</c:v>
                </c:pt>
                <c:pt idx="2">
                  <c:v>35.07</c:v>
                </c:pt>
                <c:pt idx="3">
                  <c:v>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6-416F-9D2D-8DC7D9EC6336}"/>
            </c:ext>
          </c:extLst>
        </c:ser>
        <c:ser>
          <c:idx val="1"/>
          <c:order val="1"/>
          <c:tx>
            <c:strRef>
              <c:f>Отметки!$A$6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6.03</c:v>
                </c:pt>
                <c:pt idx="1">
                  <c:v>47.81</c:v>
                </c:pt>
                <c:pt idx="2">
                  <c:v>37.53</c:v>
                </c:pt>
                <c:pt idx="3">
                  <c:v>8.6300000000000008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6-416F-9D2D-8DC7D9EC6336}"/>
            </c:ext>
          </c:extLst>
        </c:ser>
        <c:ser>
          <c:idx val="2"/>
          <c:order val="2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3.85</c:v>
                </c:pt>
                <c:pt idx="1">
                  <c:v>53.85</c:v>
                </c:pt>
                <c:pt idx="2">
                  <c:v>42.31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6-416F-9D2D-8DC7D9EC6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5892751"/>
        <c:axId val="1855900655"/>
      </c:barChart>
      <c:catAx>
        <c:axId val="185589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55900655"/>
        <c:crosses val="autoZero"/>
        <c:auto val="1"/>
        <c:lblAlgn val="ctr"/>
        <c:lblOffset val="100"/>
        <c:noMultiLvlLbl val="0"/>
      </c:catAx>
      <c:valAx>
        <c:axId val="185590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5589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Распределение баллов в ГБОУ школа №500, в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Баллы!$A$8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1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7-C679-4147-8591-B51DB4188792}"/>
              </c:ext>
            </c:extLst>
          </c:dPt>
          <c:dPt>
            <c:idx val="21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8-C679-4147-8591-B51DB4188792}"/>
              </c:ext>
            </c:extLst>
          </c:dPt>
          <c:cat>
            <c:numRef>
              <c:f>Баллы!$B$5:$AI$5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Баллы!$B$8:$AI$8</c:f>
              <c:numCache>
                <c:formatCode>0.0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3.8</c:v>
                </c:pt>
                <c:pt idx="10">
                  <c:v>3.8</c:v>
                </c:pt>
                <c:pt idx="11">
                  <c:v>7.7</c:v>
                </c:pt>
                <c:pt idx="12">
                  <c:v>0</c:v>
                </c:pt>
                <c:pt idx="13">
                  <c:v>3.8</c:v>
                </c:pt>
                <c:pt idx="14">
                  <c:v>0</c:v>
                </c:pt>
                <c:pt idx="15">
                  <c:v>0</c:v>
                </c:pt>
                <c:pt idx="16">
                  <c:v>7.7</c:v>
                </c:pt>
                <c:pt idx="17">
                  <c:v>7.7</c:v>
                </c:pt>
                <c:pt idx="18">
                  <c:v>3.8</c:v>
                </c:pt>
                <c:pt idx="19">
                  <c:v>11.5</c:v>
                </c:pt>
                <c:pt idx="20">
                  <c:v>7.7</c:v>
                </c:pt>
                <c:pt idx="21">
                  <c:v>3.8</c:v>
                </c:pt>
                <c:pt idx="22">
                  <c:v>19.2</c:v>
                </c:pt>
                <c:pt idx="23">
                  <c:v>0</c:v>
                </c:pt>
                <c:pt idx="24">
                  <c:v>0</c:v>
                </c:pt>
                <c:pt idx="25">
                  <c:v>7.7</c:v>
                </c:pt>
                <c:pt idx="26">
                  <c:v>0</c:v>
                </c:pt>
                <c:pt idx="27">
                  <c:v>7.7</c:v>
                </c:pt>
                <c:pt idx="28">
                  <c:v>3.8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79-4147-8591-B51DB4188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789616"/>
        <c:axId val="515493232"/>
      </c:barChart>
      <c:catAx>
        <c:axId val="51578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15493232"/>
        <c:crosses val="autoZero"/>
        <c:auto val="1"/>
        <c:lblAlgn val="ctr"/>
        <c:lblOffset val="100"/>
        <c:noMultiLvlLbl val="0"/>
      </c:catAx>
      <c:valAx>
        <c:axId val="51549323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51578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FFFFFF">
          <a:lumMod val="75000"/>
        </a:srgb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баллов в ГБОУ школа №500, районе и Санкт-Петербурге, в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Баллы!$A$6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Баллы!$B$5:$AI$5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Баллы!$B$6:$AI$6</c:f>
              <c:numCache>
                <c:formatCode>0.0</c:formatCode>
                <c:ptCount val="34"/>
                <c:pt idx="0">
                  <c:v>0.1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1.3</c:v>
                </c:pt>
                <c:pt idx="10">
                  <c:v>5.2</c:v>
                </c:pt>
                <c:pt idx="11">
                  <c:v>5.0999999999999996</c:v>
                </c:pt>
                <c:pt idx="12">
                  <c:v>5</c:v>
                </c:pt>
                <c:pt idx="13">
                  <c:v>4.4000000000000004</c:v>
                </c:pt>
                <c:pt idx="14">
                  <c:v>4.5999999999999996</c:v>
                </c:pt>
                <c:pt idx="15">
                  <c:v>4.2</c:v>
                </c:pt>
                <c:pt idx="16">
                  <c:v>4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  <c:pt idx="20">
                  <c:v>3.7</c:v>
                </c:pt>
                <c:pt idx="21">
                  <c:v>6.8</c:v>
                </c:pt>
                <c:pt idx="22">
                  <c:v>6.4</c:v>
                </c:pt>
                <c:pt idx="23">
                  <c:v>5.2</c:v>
                </c:pt>
                <c:pt idx="24">
                  <c:v>4.0999999999999996</c:v>
                </c:pt>
                <c:pt idx="25">
                  <c:v>4.0999999999999996</c:v>
                </c:pt>
                <c:pt idx="26">
                  <c:v>3</c:v>
                </c:pt>
                <c:pt idx="27">
                  <c:v>2.9</c:v>
                </c:pt>
                <c:pt idx="28">
                  <c:v>2.4</c:v>
                </c:pt>
                <c:pt idx="29">
                  <c:v>3.6</c:v>
                </c:pt>
                <c:pt idx="30">
                  <c:v>2.6</c:v>
                </c:pt>
                <c:pt idx="31">
                  <c:v>1.7</c:v>
                </c:pt>
                <c:pt idx="32">
                  <c:v>0.9</c:v>
                </c:pt>
                <c:pt idx="3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9-4F54-BF88-647DD191AB1A}"/>
            </c:ext>
          </c:extLst>
        </c:ser>
        <c:ser>
          <c:idx val="1"/>
          <c:order val="1"/>
          <c:tx>
            <c:strRef>
              <c:f>Баллы!$A$7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Баллы!$B$5:$AI$5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Баллы!$B$7:$AI$7</c:f>
              <c:numCache>
                <c:formatCode>0.0</c:formatCode>
                <c:ptCount val="3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0.5</c:v>
                </c:pt>
                <c:pt idx="4">
                  <c:v>0.4</c:v>
                </c:pt>
                <c:pt idx="5">
                  <c:v>0.7</c:v>
                </c:pt>
                <c:pt idx="6">
                  <c:v>1.6</c:v>
                </c:pt>
                <c:pt idx="7">
                  <c:v>0</c:v>
                </c:pt>
                <c:pt idx="8">
                  <c:v>1.5</c:v>
                </c:pt>
                <c:pt idx="9">
                  <c:v>0.8</c:v>
                </c:pt>
                <c:pt idx="10">
                  <c:v>3.8</c:v>
                </c:pt>
                <c:pt idx="11">
                  <c:v>4</c:v>
                </c:pt>
                <c:pt idx="12">
                  <c:v>5.0999999999999996</c:v>
                </c:pt>
                <c:pt idx="13">
                  <c:v>4.0999999999999996</c:v>
                </c:pt>
                <c:pt idx="14">
                  <c:v>5.2</c:v>
                </c:pt>
                <c:pt idx="15">
                  <c:v>4.2</c:v>
                </c:pt>
                <c:pt idx="16">
                  <c:v>4.9000000000000004</c:v>
                </c:pt>
                <c:pt idx="17">
                  <c:v>4.0999999999999996</c:v>
                </c:pt>
                <c:pt idx="18">
                  <c:v>4.2</c:v>
                </c:pt>
                <c:pt idx="19">
                  <c:v>3.8</c:v>
                </c:pt>
                <c:pt idx="20">
                  <c:v>4.2</c:v>
                </c:pt>
                <c:pt idx="21">
                  <c:v>7.3</c:v>
                </c:pt>
                <c:pt idx="22">
                  <c:v>7.8</c:v>
                </c:pt>
                <c:pt idx="23">
                  <c:v>6.2</c:v>
                </c:pt>
                <c:pt idx="24">
                  <c:v>3.7</c:v>
                </c:pt>
                <c:pt idx="25">
                  <c:v>4.4000000000000004</c:v>
                </c:pt>
                <c:pt idx="26">
                  <c:v>3.7</c:v>
                </c:pt>
                <c:pt idx="27">
                  <c:v>2.6</c:v>
                </c:pt>
                <c:pt idx="28">
                  <c:v>1.9</c:v>
                </c:pt>
                <c:pt idx="29">
                  <c:v>4</c:v>
                </c:pt>
                <c:pt idx="30">
                  <c:v>2.1</c:v>
                </c:pt>
                <c:pt idx="31">
                  <c:v>1</c:v>
                </c:pt>
                <c:pt idx="32">
                  <c:v>0.8</c:v>
                </c:pt>
                <c:pt idx="33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9-4F54-BF88-647DD191AB1A}"/>
            </c:ext>
          </c:extLst>
        </c:ser>
        <c:ser>
          <c:idx val="2"/>
          <c:order val="2"/>
          <c:tx>
            <c:strRef>
              <c:f>Баллы!$A$8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Баллы!$B$5:$AI$5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cat>
          <c:val>
            <c:numRef>
              <c:f>Баллы!$B$8:$AI$8</c:f>
              <c:numCache>
                <c:formatCode>0.0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3.8</c:v>
                </c:pt>
                <c:pt idx="10">
                  <c:v>3.8</c:v>
                </c:pt>
                <c:pt idx="11">
                  <c:v>7.7</c:v>
                </c:pt>
                <c:pt idx="12">
                  <c:v>0</c:v>
                </c:pt>
                <c:pt idx="13">
                  <c:v>3.8</c:v>
                </c:pt>
                <c:pt idx="14">
                  <c:v>0</c:v>
                </c:pt>
                <c:pt idx="15">
                  <c:v>0</c:v>
                </c:pt>
                <c:pt idx="16">
                  <c:v>7.7</c:v>
                </c:pt>
                <c:pt idx="17">
                  <c:v>7.7</c:v>
                </c:pt>
                <c:pt idx="18">
                  <c:v>3.8</c:v>
                </c:pt>
                <c:pt idx="19">
                  <c:v>11.5</c:v>
                </c:pt>
                <c:pt idx="20">
                  <c:v>7.7</c:v>
                </c:pt>
                <c:pt idx="21">
                  <c:v>3.8</c:v>
                </c:pt>
                <c:pt idx="22">
                  <c:v>19.2</c:v>
                </c:pt>
                <c:pt idx="23">
                  <c:v>0</c:v>
                </c:pt>
                <c:pt idx="24">
                  <c:v>0</c:v>
                </c:pt>
                <c:pt idx="25">
                  <c:v>7.7</c:v>
                </c:pt>
                <c:pt idx="26">
                  <c:v>0</c:v>
                </c:pt>
                <c:pt idx="27">
                  <c:v>7.7</c:v>
                </c:pt>
                <c:pt idx="28">
                  <c:v>3.8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D9-4F54-BF88-647DD191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6600911"/>
        <c:axId val="1536602991"/>
      </c:barChart>
      <c:catAx>
        <c:axId val="153660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36602991"/>
        <c:crosses val="autoZero"/>
        <c:auto val="1"/>
        <c:lblAlgn val="ctr"/>
        <c:lblOffset val="100"/>
        <c:noMultiLvlLbl val="0"/>
      </c:catAx>
      <c:valAx>
        <c:axId val="1536602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36600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10</xdr:row>
      <xdr:rowOff>133349</xdr:rowOff>
    </xdr:from>
    <xdr:ext cx="5562600" cy="27717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0D1923-1D3B-4FDB-890B-21C5A48255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5</xdr:col>
      <xdr:colOff>457200</xdr:colOff>
      <xdr:row>0</xdr:row>
      <xdr:rowOff>104775</xdr:rowOff>
    </xdr:from>
    <xdr:to>
      <xdr:col>14</xdr:col>
      <xdr:colOff>571500</xdr:colOff>
      <xdr:row>2</xdr:row>
      <xdr:rowOff>180912</xdr:rowOff>
    </xdr:to>
    <xdr:pic>
      <xdr:nvPicPr>
        <xdr:cNvPr id="4" name="chart">
          <a:extLst>
            <a:ext uri="{FF2B5EF4-FFF2-40B4-BE49-F238E27FC236}">
              <a16:creationId xmlns:a16="http://schemas.microsoft.com/office/drawing/2014/main" id="{3BED4E00-7052-4E8C-8F7E-AC6EBE8A9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48150" y="104775"/>
          <a:ext cx="5600700" cy="504762"/>
        </a:xfrm>
        <a:prstGeom prst="rect">
          <a:avLst/>
        </a:prstGeom>
      </xdr:spPr>
    </xdr:pic>
    <xdr:clientData/>
  </xdr:twoCellAnchor>
  <xdr:twoCellAnchor>
    <xdr:from>
      <xdr:col>9</xdr:col>
      <xdr:colOff>523875</xdr:colOff>
      <xdr:row>10</xdr:row>
      <xdr:rowOff>161924</xdr:rowOff>
    </xdr:from>
    <xdr:to>
      <xdr:col>24</xdr:col>
      <xdr:colOff>390525</xdr:colOff>
      <xdr:row>26</xdr:row>
      <xdr:rowOff>38099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142875</xdr:rowOff>
    </xdr:from>
    <xdr:to>
      <xdr:col>19</xdr:col>
      <xdr:colOff>200025</xdr:colOff>
      <xdr:row>3</xdr:row>
      <xdr:rowOff>28512</xdr:rowOff>
    </xdr:to>
    <xdr:pic>
      <xdr:nvPicPr>
        <xdr:cNvPr id="2" name="chart">
          <a:extLst>
            <a:ext uri="{FF2B5EF4-FFF2-40B4-BE49-F238E27FC236}">
              <a16:creationId xmlns:a16="http://schemas.microsoft.com/office/drawing/2014/main" id="{AD6D1789-5688-4B61-AB9B-C2288455E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142875"/>
          <a:ext cx="5600700" cy="504762"/>
        </a:xfrm>
        <a:prstGeom prst="rect">
          <a:avLst/>
        </a:prstGeom>
      </xdr:spPr>
    </xdr:pic>
    <xdr:clientData/>
  </xdr:twoCellAnchor>
  <xdr:twoCellAnchor>
    <xdr:from>
      <xdr:col>25</xdr:col>
      <xdr:colOff>47625</xdr:colOff>
      <xdr:row>9</xdr:row>
      <xdr:rowOff>142875</xdr:rowOff>
    </xdr:from>
    <xdr:to>
      <xdr:col>46</xdr:col>
      <xdr:colOff>457199</xdr:colOff>
      <xdr:row>27</xdr:row>
      <xdr:rowOff>85725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6F322B0C-718F-496E-A87F-0FE35FD13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28574</xdr:colOff>
      <xdr:row>9</xdr:row>
      <xdr:rowOff>104776</xdr:rowOff>
    </xdr:from>
    <xdr:to>
      <xdr:col>24</xdr:col>
      <xdr:colOff>219074</xdr:colOff>
      <xdr:row>27</xdr:row>
      <xdr:rowOff>114300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6"/>
  <sheetViews>
    <sheetView showGridLines="0" workbookViewId="0">
      <selection activeCell="G27" sqref="G27"/>
    </sheetView>
  </sheetViews>
  <sheetFormatPr defaultRowHeight="15" x14ac:dyDescent="0.25"/>
  <cols>
    <col min="1" max="1" width="26.85546875" customWidth="1"/>
    <col min="2" max="2" width="15.42578125" style="4" customWidth="1"/>
    <col min="3" max="3" width="6.5703125" bestFit="1" customWidth="1"/>
    <col min="4" max="10" width="6.140625" bestFit="1" customWidth="1"/>
    <col min="11" max="11" width="6.5703125" bestFit="1" customWidth="1"/>
    <col min="12" max="18" width="6.140625" bestFit="1" customWidth="1"/>
    <col min="19" max="19" width="6.5703125" bestFit="1" customWidth="1"/>
    <col min="20" max="20" width="6.140625" bestFit="1" customWidth="1"/>
  </cols>
  <sheetData>
    <row r="1" spans="1:24" ht="18" x14ac:dyDescent="0.25">
      <c r="A1" s="5" t="s">
        <v>1</v>
      </c>
      <c r="B1"/>
    </row>
    <row r="2" spans="1:24" ht="18.75" x14ac:dyDescent="0.3">
      <c r="A2" s="6"/>
      <c r="B2"/>
      <c r="E2" s="7" t="s">
        <v>25</v>
      </c>
    </row>
    <row r="3" spans="1:24" ht="30.75" thickBot="1" x14ac:dyDescent="0.3">
      <c r="B3" s="8" t="s">
        <v>0</v>
      </c>
      <c r="C3" s="9">
        <v>1.1000000000000001</v>
      </c>
      <c r="D3" s="9">
        <v>1.2</v>
      </c>
      <c r="E3" s="9">
        <v>2.1</v>
      </c>
      <c r="F3" s="9">
        <v>2.2000000000000002</v>
      </c>
      <c r="G3" s="9">
        <v>3.1</v>
      </c>
      <c r="H3" s="9">
        <v>3.2</v>
      </c>
      <c r="I3" s="9">
        <v>3.3</v>
      </c>
      <c r="J3" s="9">
        <v>4.0999999999999996</v>
      </c>
      <c r="K3" s="10">
        <v>4.2</v>
      </c>
      <c r="L3" s="10">
        <v>4.3</v>
      </c>
      <c r="M3" s="9">
        <v>5.0999999999999996</v>
      </c>
      <c r="N3" s="9">
        <v>5.2</v>
      </c>
      <c r="O3" s="10">
        <v>5.3</v>
      </c>
      <c r="P3" s="10">
        <v>6.1</v>
      </c>
      <c r="Q3" s="9">
        <v>6.2</v>
      </c>
      <c r="R3" s="9">
        <v>6.3</v>
      </c>
      <c r="S3" s="9">
        <v>7.1</v>
      </c>
      <c r="T3" s="11">
        <v>7.2</v>
      </c>
    </row>
    <row r="4" spans="1:24" x14ac:dyDescent="0.25">
      <c r="A4" s="12" t="s">
        <v>23</v>
      </c>
      <c r="B4" s="13">
        <v>13429</v>
      </c>
      <c r="C4" s="14">
        <v>87.4</v>
      </c>
      <c r="D4" s="14">
        <v>64.75</v>
      </c>
      <c r="E4" s="14">
        <v>70.08</v>
      </c>
      <c r="F4" s="14">
        <v>32.28</v>
      </c>
      <c r="G4" s="14">
        <v>66.53</v>
      </c>
      <c r="H4" s="14">
        <v>55.27</v>
      </c>
      <c r="I4" s="14">
        <v>43.31</v>
      </c>
      <c r="J4" s="14">
        <v>57.57</v>
      </c>
      <c r="K4" s="14">
        <v>68.680000000000007</v>
      </c>
      <c r="L4" s="14">
        <v>38.64</v>
      </c>
      <c r="M4" s="14">
        <v>38.130000000000003</v>
      </c>
      <c r="N4" s="14">
        <v>46.47</v>
      </c>
      <c r="O4" s="14">
        <v>51.24</v>
      </c>
      <c r="P4" s="14">
        <v>38.57</v>
      </c>
      <c r="Q4" s="14">
        <v>37.78</v>
      </c>
      <c r="R4" s="14">
        <v>35</v>
      </c>
      <c r="S4" s="14">
        <v>79.63</v>
      </c>
      <c r="T4" s="14">
        <v>64.069999999999993</v>
      </c>
    </row>
    <row r="5" spans="1:24" ht="15.75" thickBot="1" x14ac:dyDescent="0.3">
      <c r="A5" s="15" t="s">
        <v>24</v>
      </c>
      <c r="B5" s="16">
        <v>730</v>
      </c>
      <c r="C5" s="17">
        <v>87.35</v>
      </c>
      <c r="D5" s="17">
        <v>64.25</v>
      </c>
      <c r="E5" s="17">
        <v>74.59</v>
      </c>
      <c r="F5" s="17">
        <v>31.03</v>
      </c>
      <c r="G5" s="17">
        <v>68.900000000000006</v>
      </c>
      <c r="H5" s="17">
        <v>58.01</v>
      </c>
      <c r="I5" s="17">
        <v>44.25</v>
      </c>
      <c r="J5" s="17">
        <v>56.3</v>
      </c>
      <c r="K5" s="17">
        <v>71.099999999999994</v>
      </c>
      <c r="L5" s="17">
        <v>37.4</v>
      </c>
      <c r="M5" s="17">
        <v>36.299999999999997</v>
      </c>
      <c r="N5" s="17">
        <v>45.21</v>
      </c>
      <c r="O5" s="17">
        <v>52.33</v>
      </c>
      <c r="P5" s="17">
        <v>45.14</v>
      </c>
      <c r="Q5" s="17">
        <v>38.08</v>
      </c>
      <c r="R5" s="17">
        <v>31.64</v>
      </c>
      <c r="S5" s="17">
        <v>82.05</v>
      </c>
      <c r="T5" s="17">
        <v>65.959999999999994</v>
      </c>
    </row>
    <row r="6" spans="1:24" ht="15.75" x14ac:dyDescent="0.25">
      <c r="A6" s="2" t="s">
        <v>21</v>
      </c>
      <c r="B6" s="3">
        <v>26</v>
      </c>
      <c r="C6" s="18">
        <v>97.44</v>
      </c>
      <c r="D6" s="18">
        <v>69.23</v>
      </c>
      <c r="E6" s="18">
        <v>84.62</v>
      </c>
      <c r="F6" s="18">
        <v>7.69</v>
      </c>
      <c r="G6" s="18">
        <v>63.46</v>
      </c>
      <c r="H6" s="18">
        <v>46.15</v>
      </c>
      <c r="I6" s="18">
        <v>46.15</v>
      </c>
      <c r="J6" s="18">
        <v>69.23</v>
      </c>
      <c r="K6" s="18">
        <v>84.62</v>
      </c>
      <c r="L6" s="18">
        <v>48.08</v>
      </c>
      <c r="M6" s="18">
        <v>11.54</v>
      </c>
      <c r="N6" s="18">
        <v>23.08</v>
      </c>
      <c r="O6" s="18">
        <v>44.23</v>
      </c>
      <c r="P6" s="18">
        <v>42.31</v>
      </c>
      <c r="Q6" s="18">
        <v>46.15</v>
      </c>
      <c r="R6" s="18">
        <v>38.46</v>
      </c>
      <c r="S6" s="18">
        <v>90.38</v>
      </c>
      <c r="T6" s="18">
        <v>78.849999999999994</v>
      </c>
      <c r="V6" s="57" t="s">
        <v>26</v>
      </c>
      <c r="W6" s="58"/>
      <c r="X6" s="58"/>
    </row>
  </sheetData>
  <sheetProtection formatCells="0" formatColumns="0" formatRows="0" insertColumns="0" insertRows="0" insertHyperlinks="0" deleteColumns="0" deleteRows="0" sort="0" autoFilter="0" pivotTables="0"/>
  <mergeCells count="1">
    <mergeCell ref="V6:X6"/>
  </mergeCells>
  <conditionalFormatting sqref="C4:C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Q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:R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:S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T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T6">
    <cfRule type="expression" dxfId="4" priority="4">
      <formula>C6&lt;C$5</formula>
    </cfRule>
  </conditionalFormatting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7"/>
  <sheetViews>
    <sheetView showGridLines="0" workbookViewId="0">
      <selection activeCell="S6" sqref="S6"/>
    </sheetView>
  </sheetViews>
  <sheetFormatPr defaultRowHeight="15" x14ac:dyDescent="0.25"/>
  <cols>
    <col min="1" max="1" width="29.42578125" style="21" customWidth="1"/>
    <col min="2" max="5" width="6.85546875" style="20" customWidth="1"/>
    <col min="6" max="16384" width="9.140625" style="21"/>
  </cols>
  <sheetData>
    <row r="1" spans="1:5" ht="18.75" x14ac:dyDescent="0.3">
      <c r="A1" s="19" t="s">
        <v>1</v>
      </c>
    </row>
    <row r="2" spans="1:5" x14ac:dyDescent="0.25">
      <c r="A2" s="22"/>
    </row>
    <row r="4" spans="1:5" ht="36.75" customHeight="1" thickBot="1" x14ac:dyDescent="0.3">
      <c r="B4" s="23">
        <v>2</v>
      </c>
      <c r="C4" s="23">
        <v>3</v>
      </c>
      <c r="D4" s="23">
        <v>4</v>
      </c>
      <c r="E4" s="24">
        <v>5</v>
      </c>
    </row>
    <row r="5" spans="1:5" x14ac:dyDescent="0.25">
      <c r="A5" s="25" t="s">
        <v>23</v>
      </c>
      <c r="B5" s="26">
        <v>7.42</v>
      </c>
      <c r="C5" s="26">
        <v>48.19</v>
      </c>
      <c r="D5" s="26">
        <v>35.07</v>
      </c>
      <c r="E5" s="27">
        <v>9.32</v>
      </c>
    </row>
    <row r="6" spans="1:5" ht="15.75" thickBot="1" x14ac:dyDescent="0.3">
      <c r="A6" s="28" t="s">
        <v>24</v>
      </c>
      <c r="B6" s="29">
        <v>6.03</v>
      </c>
      <c r="C6" s="29">
        <v>47.81</v>
      </c>
      <c r="D6" s="29">
        <v>37.53</v>
      </c>
      <c r="E6" s="30">
        <v>8.6300000000000008</v>
      </c>
    </row>
    <row r="7" spans="1:5" ht="15.75" x14ac:dyDescent="0.25">
      <c r="A7" s="2" t="s">
        <v>21</v>
      </c>
      <c r="B7" s="18">
        <v>3.85</v>
      </c>
      <c r="C7" s="18">
        <v>53.85</v>
      </c>
      <c r="D7" s="18">
        <v>42.31</v>
      </c>
      <c r="E7" s="18">
        <v>0</v>
      </c>
    </row>
  </sheetData>
  <sheetProtection formatCells="0" formatColumns="0" formatRows="0" insertColumns="0" insertRows="0" insertHyperlinks="0" deleteColumns="0" deleteRows="0" sort="0" autoFilter="0" pivotTables="0"/>
  <conditionalFormatting sqref="B5:B7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7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I8"/>
  <sheetViews>
    <sheetView showGridLines="0" workbookViewId="0">
      <selection activeCell="A5" sqref="A5:AI8"/>
    </sheetView>
  </sheetViews>
  <sheetFormatPr defaultRowHeight="15" x14ac:dyDescent="0.25"/>
  <cols>
    <col min="1" max="1" width="23.5703125" style="21" bestFit="1" customWidth="1"/>
    <col min="2" max="7" width="4.140625" style="21" bestFit="1" customWidth="1"/>
    <col min="8" max="8" width="5.140625" style="21" bestFit="1" customWidth="1"/>
    <col min="9" max="11" width="4.140625" style="21" bestFit="1" customWidth="1"/>
    <col min="12" max="16" width="5.140625" style="21" bestFit="1" customWidth="1"/>
    <col min="17" max="17" width="4.42578125" style="21" bestFit="1" customWidth="1"/>
    <col min="18" max="32" width="5.140625" style="21" bestFit="1" customWidth="1"/>
    <col min="33" max="35" width="4.140625" style="21" bestFit="1" customWidth="1"/>
    <col min="36" max="16384" width="9.140625" style="21"/>
  </cols>
  <sheetData>
    <row r="1" spans="1:35" ht="18.75" x14ac:dyDescent="0.3">
      <c r="A1" s="19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5" spans="1:35" ht="15.75" thickBot="1" x14ac:dyDescent="0.3">
      <c r="A5"/>
      <c r="B5" s="33">
        <v>0</v>
      </c>
      <c r="C5" s="33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4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  <c r="R5" s="33">
        <v>16</v>
      </c>
      <c r="S5" s="33">
        <v>17</v>
      </c>
      <c r="T5" s="33">
        <v>18</v>
      </c>
      <c r="U5" s="33">
        <v>19</v>
      </c>
      <c r="V5" s="33">
        <v>20</v>
      </c>
      <c r="W5" s="35">
        <v>21</v>
      </c>
      <c r="X5" s="33">
        <v>22</v>
      </c>
      <c r="Y5" s="33">
        <v>23</v>
      </c>
      <c r="Z5" s="33">
        <v>24</v>
      </c>
      <c r="AA5" s="33">
        <v>25</v>
      </c>
      <c r="AB5" s="33">
        <v>26</v>
      </c>
      <c r="AC5" s="33">
        <v>27</v>
      </c>
      <c r="AD5" s="33">
        <v>28</v>
      </c>
      <c r="AE5" s="36">
        <v>29</v>
      </c>
      <c r="AF5" s="33">
        <v>30</v>
      </c>
      <c r="AG5" s="33">
        <v>31</v>
      </c>
      <c r="AH5" s="33">
        <v>32</v>
      </c>
      <c r="AI5" s="37">
        <v>33</v>
      </c>
    </row>
    <row r="6" spans="1:35" x14ac:dyDescent="0.25">
      <c r="A6" s="25" t="s">
        <v>23</v>
      </c>
      <c r="B6" s="38">
        <v>0.1</v>
      </c>
      <c r="C6" s="38">
        <v>0.3</v>
      </c>
      <c r="D6" s="38">
        <v>0.4</v>
      </c>
      <c r="E6" s="38">
        <v>0.5</v>
      </c>
      <c r="F6" s="38">
        <v>0.7</v>
      </c>
      <c r="G6" s="38">
        <v>0.9</v>
      </c>
      <c r="H6" s="38">
        <v>1.1000000000000001</v>
      </c>
      <c r="I6" s="38">
        <v>1.1000000000000001</v>
      </c>
      <c r="J6" s="38">
        <v>1.1000000000000001</v>
      </c>
      <c r="K6" s="38">
        <v>1.3</v>
      </c>
      <c r="L6" s="38">
        <v>5.2</v>
      </c>
      <c r="M6" s="38">
        <v>5.0999999999999996</v>
      </c>
      <c r="N6" s="38">
        <v>5</v>
      </c>
      <c r="O6" s="38">
        <v>4.4000000000000004</v>
      </c>
      <c r="P6" s="38">
        <v>4.5999999999999996</v>
      </c>
      <c r="Q6" s="38">
        <v>4.2</v>
      </c>
      <c r="R6" s="38">
        <v>4</v>
      </c>
      <c r="S6" s="38">
        <v>3.9</v>
      </c>
      <c r="T6" s="38">
        <v>3.9</v>
      </c>
      <c r="U6" s="38">
        <v>3.9</v>
      </c>
      <c r="V6" s="38">
        <v>3.7</v>
      </c>
      <c r="W6" s="38">
        <v>6.8</v>
      </c>
      <c r="X6" s="38">
        <v>6.4</v>
      </c>
      <c r="Y6" s="38">
        <v>5.2</v>
      </c>
      <c r="Z6" s="38">
        <v>4.0999999999999996</v>
      </c>
      <c r="AA6" s="38">
        <v>4.0999999999999996</v>
      </c>
      <c r="AB6" s="38">
        <v>3</v>
      </c>
      <c r="AC6" s="38">
        <v>2.9</v>
      </c>
      <c r="AD6" s="38">
        <v>2.4</v>
      </c>
      <c r="AE6" s="38">
        <v>3.6</v>
      </c>
      <c r="AF6" s="38">
        <v>2.6</v>
      </c>
      <c r="AG6" s="38">
        <v>1.7</v>
      </c>
      <c r="AH6" s="38">
        <v>0.9</v>
      </c>
      <c r="AI6" s="39">
        <v>0.5</v>
      </c>
    </row>
    <row r="7" spans="1:35" ht="15.75" thickBot="1" x14ac:dyDescent="0.3">
      <c r="A7" s="28" t="s">
        <v>24</v>
      </c>
      <c r="B7" s="40">
        <v>0.1</v>
      </c>
      <c r="C7" s="40">
        <v>0.1</v>
      </c>
      <c r="D7" s="40">
        <v>0.1</v>
      </c>
      <c r="E7" s="40">
        <v>0.5</v>
      </c>
      <c r="F7" s="40">
        <v>0.4</v>
      </c>
      <c r="G7" s="40">
        <v>0.7</v>
      </c>
      <c r="H7" s="40">
        <v>1.6</v>
      </c>
      <c r="I7" s="40">
        <v>0</v>
      </c>
      <c r="J7" s="40">
        <v>1.5</v>
      </c>
      <c r="K7" s="40">
        <v>0.8</v>
      </c>
      <c r="L7" s="40">
        <v>3.8</v>
      </c>
      <c r="M7" s="40">
        <v>4</v>
      </c>
      <c r="N7" s="40">
        <v>5.0999999999999996</v>
      </c>
      <c r="O7" s="40">
        <v>4.0999999999999996</v>
      </c>
      <c r="P7" s="40">
        <v>5.2</v>
      </c>
      <c r="Q7" s="40">
        <v>4.2</v>
      </c>
      <c r="R7" s="40">
        <v>4.9000000000000004</v>
      </c>
      <c r="S7" s="40">
        <v>4.0999999999999996</v>
      </c>
      <c r="T7" s="40">
        <v>4.2</v>
      </c>
      <c r="U7" s="40">
        <v>3.8</v>
      </c>
      <c r="V7" s="40">
        <v>4.2</v>
      </c>
      <c r="W7" s="40">
        <v>7.3</v>
      </c>
      <c r="X7" s="40">
        <v>7.8</v>
      </c>
      <c r="Y7" s="40">
        <v>6.2</v>
      </c>
      <c r="Z7" s="40">
        <v>3.7</v>
      </c>
      <c r="AA7" s="40">
        <v>4.4000000000000004</v>
      </c>
      <c r="AB7" s="40">
        <v>3.7</v>
      </c>
      <c r="AC7" s="40">
        <v>2.6</v>
      </c>
      <c r="AD7" s="40">
        <v>1.9</v>
      </c>
      <c r="AE7" s="40">
        <v>4</v>
      </c>
      <c r="AF7" s="40">
        <v>2.1</v>
      </c>
      <c r="AG7" s="40">
        <v>1</v>
      </c>
      <c r="AH7" s="40">
        <v>0.8</v>
      </c>
      <c r="AI7" s="41">
        <v>0.8</v>
      </c>
    </row>
    <row r="8" spans="1:35" ht="15.75" x14ac:dyDescent="0.25">
      <c r="A8" s="2" t="s">
        <v>21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3.8</v>
      </c>
      <c r="L8" s="32">
        <v>3.8</v>
      </c>
      <c r="M8" s="32">
        <v>7.7</v>
      </c>
      <c r="N8" s="32">
        <v>0</v>
      </c>
      <c r="O8" s="32">
        <v>3.8</v>
      </c>
      <c r="P8" s="32">
        <v>0</v>
      </c>
      <c r="Q8" s="32">
        <v>0</v>
      </c>
      <c r="R8" s="32">
        <v>7.7</v>
      </c>
      <c r="S8" s="32">
        <v>7.7</v>
      </c>
      <c r="T8" s="32">
        <v>3.8</v>
      </c>
      <c r="U8" s="32">
        <v>11.5</v>
      </c>
      <c r="V8" s="32">
        <v>7.7</v>
      </c>
      <c r="W8" s="32">
        <v>3.8</v>
      </c>
      <c r="X8" s="32">
        <v>19.2</v>
      </c>
      <c r="Y8" s="32">
        <v>0</v>
      </c>
      <c r="Z8" s="32">
        <v>0</v>
      </c>
      <c r="AA8" s="32">
        <v>7.7</v>
      </c>
      <c r="AB8" s="32">
        <v>0</v>
      </c>
      <c r="AC8" s="32">
        <v>7.7</v>
      </c>
      <c r="AD8" s="32">
        <v>3.8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</row>
  </sheetData>
  <sheetProtection formatCells="0" formatColumns="0" formatRows="0" insertColumns="0" insertRows="0" insertHyperlinks="0" deleteColumns="0" deleteRows="0" sort="0" autoFilter="0" pivotTables="0"/>
  <conditionalFormatting sqref="L6:L8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8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6"/>
  <sheetViews>
    <sheetView showGridLines="0" workbookViewId="0">
      <selection activeCell="A6" sqref="A6:XFD6"/>
    </sheetView>
  </sheetViews>
  <sheetFormatPr defaultRowHeight="15" x14ac:dyDescent="0.25"/>
  <cols>
    <col min="1" max="1" width="32" style="21" customWidth="1"/>
    <col min="2" max="2" width="13.85546875" style="21" bestFit="1" customWidth="1"/>
    <col min="3" max="3" width="17.42578125" style="21" bestFit="1" customWidth="1"/>
    <col min="4" max="4" width="14.28515625" style="21" bestFit="1" customWidth="1"/>
    <col min="5" max="5" width="9.140625" style="21"/>
    <col min="6" max="6" width="22.7109375" style="21" customWidth="1"/>
    <col min="7" max="16384" width="9.140625" style="21"/>
  </cols>
  <sheetData>
    <row r="1" spans="1:6" ht="18.75" x14ac:dyDescent="0.3">
      <c r="A1" s="31" t="s">
        <v>1</v>
      </c>
    </row>
    <row r="3" spans="1:6" ht="15.75" thickBot="1" x14ac:dyDescent="0.3">
      <c r="B3" s="56" t="s">
        <v>29</v>
      </c>
      <c r="C3" s="56" t="s">
        <v>30</v>
      </c>
      <c r="D3" s="56" t="s">
        <v>31</v>
      </c>
    </row>
    <row r="4" spans="1:6" x14ac:dyDescent="0.25">
      <c r="A4" s="25" t="s">
        <v>23</v>
      </c>
      <c r="B4" s="51">
        <v>38.56</v>
      </c>
      <c r="C4" s="51">
        <v>54.99</v>
      </c>
      <c r="D4" s="52">
        <v>6.45</v>
      </c>
    </row>
    <row r="5" spans="1:6" ht="15.75" thickBot="1" x14ac:dyDescent="0.3">
      <c r="A5" s="28" t="s">
        <v>24</v>
      </c>
      <c r="B5" s="53">
        <v>43.07</v>
      </c>
      <c r="C5" s="53">
        <v>50.89</v>
      </c>
      <c r="D5" s="54">
        <v>6.04</v>
      </c>
    </row>
    <row r="6" spans="1:6" ht="15.75" x14ac:dyDescent="0.25">
      <c r="A6" s="2" t="s">
        <v>21</v>
      </c>
      <c r="B6" s="18">
        <v>23.08</v>
      </c>
      <c r="C6" s="18">
        <v>65.38</v>
      </c>
      <c r="D6" s="18">
        <v>11.54</v>
      </c>
      <c r="F6" s="55" t="s">
        <v>32</v>
      </c>
    </row>
  </sheetData>
  <sheetProtection formatCells="0" formatColumns="0" formatRows="0" insertColumns="0" insertRows="0" insertHyperlinks="0" deleteColumns="0" deleteRows="0" sort="0" autoFilter="0" pivotTables="0"/>
  <conditionalFormatting sqref="C4:C6">
    <cfRule type="expression" dxfId="3" priority="3">
      <formula>C4&lt;50</formula>
    </cfRule>
  </conditionalFormatting>
  <conditionalFormatting sqref="F6">
    <cfRule type="expression" dxfId="2" priority="1">
      <formula>F6&lt;50</formula>
    </cfRule>
    <cfRule type="expression" priority="2">
      <formula>F6&lt;50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2"/>
  <sheetViews>
    <sheetView showGridLines="0" tabSelected="1" workbookViewId="0">
      <selection activeCell="C1" sqref="C1:G2"/>
    </sheetView>
  </sheetViews>
  <sheetFormatPr defaultRowHeight="15" x14ac:dyDescent="0.25"/>
  <cols>
    <col min="1" max="1" width="76" customWidth="1"/>
    <col min="2" max="3" width="20" style="4" customWidth="1"/>
    <col min="4" max="4" width="14.28515625" style="4" customWidth="1"/>
  </cols>
  <sheetData>
    <row r="1" spans="1:7" ht="18" x14ac:dyDescent="0.25">
      <c r="A1" s="1" t="s">
        <v>1</v>
      </c>
      <c r="B1"/>
      <c r="C1" s="59" t="s">
        <v>27</v>
      </c>
      <c r="D1" s="59"/>
      <c r="E1" s="59"/>
      <c r="F1" s="59"/>
      <c r="G1" s="59"/>
    </row>
    <row r="2" spans="1:7" ht="18" x14ac:dyDescent="0.25">
      <c r="A2" s="1"/>
      <c r="B2"/>
      <c r="C2" s="60" t="s">
        <v>28</v>
      </c>
      <c r="D2" s="60"/>
      <c r="E2" s="60"/>
      <c r="F2" s="60"/>
      <c r="G2" s="60"/>
    </row>
    <row r="3" spans="1:7" ht="36" customHeight="1" thickBot="1" x14ac:dyDescent="0.3">
      <c r="B3"/>
      <c r="C3"/>
    </row>
    <row r="4" spans="1:7" ht="30" x14ac:dyDescent="0.25">
      <c r="A4" s="50" t="s">
        <v>20</v>
      </c>
      <c r="B4" s="47" t="s">
        <v>23</v>
      </c>
      <c r="C4" s="46" t="s">
        <v>24</v>
      </c>
      <c r="D4" s="42" t="s">
        <v>22</v>
      </c>
    </row>
    <row r="5" spans="1:7" ht="168.75" customHeight="1" x14ac:dyDescent="0.25">
      <c r="A5" s="49" t="s">
        <v>19</v>
      </c>
      <c r="B5" s="48">
        <v>87.4</v>
      </c>
      <c r="C5" s="43">
        <v>87.35</v>
      </c>
      <c r="D5" s="44">
        <v>97.44</v>
      </c>
    </row>
    <row r="6" spans="1:7" ht="169.5" customHeight="1" x14ac:dyDescent="0.25">
      <c r="A6" s="49" t="s">
        <v>18</v>
      </c>
      <c r="B6" s="48">
        <v>64.75</v>
      </c>
      <c r="C6" s="43">
        <v>64.25</v>
      </c>
      <c r="D6" s="45">
        <v>69.23</v>
      </c>
    </row>
    <row r="7" spans="1:7" ht="165" x14ac:dyDescent="0.25">
      <c r="A7" s="49" t="s">
        <v>17</v>
      </c>
      <c r="B7" s="48">
        <v>70.08</v>
      </c>
      <c r="C7" s="43">
        <v>74.59</v>
      </c>
      <c r="D7" s="45">
        <v>84.62</v>
      </c>
    </row>
    <row r="8" spans="1:7" ht="165" x14ac:dyDescent="0.25">
      <c r="A8" s="49" t="s">
        <v>16</v>
      </c>
      <c r="B8" s="48">
        <v>32.28</v>
      </c>
      <c r="C8" s="43">
        <v>31.03</v>
      </c>
      <c r="D8" s="45">
        <v>7.69</v>
      </c>
    </row>
    <row r="9" spans="1:7" ht="210" x14ac:dyDescent="0.25">
      <c r="A9" s="49" t="s">
        <v>15</v>
      </c>
      <c r="B9" s="48">
        <v>66.53</v>
      </c>
      <c r="C9" s="43">
        <v>68.900000000000006</v>
      </c>
      <c r="D9" s="45">
        <v>63.46</v>
      </c>
    </row>
    <row r="10" spans="1:7" ht="210" x14ac:dyDescent="0.25">
      <c r="A10" s="49" t="s">
        <v>14</v>
      </c>
      <c r="B10" s="48">
        <v>55.27</v>
      </c>
      <c r="C10" s="43">
        <v>58.01</v>
      </c>
      <c r="D10" s="45">
        <v>46.15</v>
      </c>
    </row>
    <row r="11" spans="1:7" ht="210" x14ac:dyDescent="0.25">
      <c r="A11" s="49" t="s">
        <v>13</v>
      </c>
      <c r="B11" s="48">
        <v>43.31</v>
      </c>
      <c r="C11" s="43">
        <v>44.25</v>
      </c>
      <c r="D11" s="45">
        <v>46.15</v>
      </c>
    </row>
    <row r="12" spans="1:7" ht="225" x14ac:dyDescent="0.25">
      <c r="A12" s="49" t="s">
        <v>12</v>
      </c>
      <c r="B12" s="48">
        <v>57.57</v>
      </c>
      <c r="C12" s="43">
        <v>56.3</v>
      </c>
      <c r="D12" s="45">
        <v>69.23</v>
      </c>
    </row>
    <row r="13" spans="1:7" ht="225" x14ac:dyDescent="0.25">
      <c r="A13" s="49" t="s">
        <v>11</v>
      </c>
      <c r="B13" s="48">
        <v>68.680000000000007</v>
      </c>
      <c r="C13" s="43">
        <v>71.099999999999994</v>
      </c>
      <c r="D13" s="45">
        <v>84.62</v>
      </c>
    </row>
    <row r="14" spans="1:7" ht="49.5" customHeight="1" x14ac:dyDescent="0.25">
      <c r="A14" s="49" t="s">
        <v>10</v>
      </c>
      <c r="B14" s="48">
        <v>38.64</v>
      </c>
      <c r="C14" s="43">
        <v>37.4</v>
      </c>
      <c r="D14" s="45">
        <v>48.08</v>
      </c>
    </row>
    <row r="15" spans="1:7" ht="99.75" customHeight="1" x14ac:dyDescent="0.25">
      <c r="A15" s="49" t="s">
        <v>9</v>
      </c>
      <c r="B15" s="48">
        <v>38.130000000000003</v>
      </c>
      <c r="C15" s="43">
        <v>36.299999999999997</v>
      </c>
      <c r="D15" s="44">
        <v>11.54</v>
      </c>
    </row>
    <row r="16" spans="1:7" ht="90" x14ac:dyDescent="0.25">
      <c r="A16" s="49" t="s">
        <v>8</v>
      </c>
      <c r="B16" s="48">
        <v>46.47</v>
      </c>
      <c r="C16" s="43">
        <v>45.21</v>
      </c>
      <c r="D16" s="45">
        <v>23.08</v>
      </c>
    </row>
    <row r="17" spans="1:4" ht="78.75" customHeight="1" x14ac:dyDescent="0.25">
      <c r="A17" s="49" t="s">
        <v>7</v>
      </c>
      <c r="B17" s="48">
        <v>51.24</v>
      </c>
      <c r="C17" s="43">
        <v>52.33</v>
      </c>
      <c r="D17" s="45">
        <v>44.23</v>
      </c>
    </row>
    <row r="18" spans="1:4" ht="135" x14ac:dyDescent="0.25">
      <c r="A18" s="49" t="s">
        <v>6</v>
      </c>
      <c r="B18" s="48">
        <v>38.57</v>
      </c>
      <c r="C18" s="43">
        <v>45.14</v>
      </c>
      <c r="D18" s="45">
        <v>42.31</v>
      </c>
    </row>
    <row r="19" spans="1:4" ht="75" x14ac:dyDescent="0.25">
      <c r="A19" s="49" t="s">
        <v>5</v>
      </c>
      <c r="B19" s="48">
        <v>37.78</v>
      </c>
      <c r="C19" s="43">
        <v>38.08</v>
      </c>
      <c r="D19" s="45">
        <v>46.15</v>
      </c>
    </row>
    <row r="20" spans="1:4" ht="75" x14ac:dyDescent="0.25">
      <c r="A20" s="49" t="s">
        <v>4</v>
      </c>
      <c r="B20" s="48">
        <v>35</v>
      </c>
      <c r="C20" s="43">
        <v>31.64</v>
      </c>
      <c r="D20" s="45">
        <v>38.46</v>
      </c>
    </row>
    <row r="21" spans="1:4" ht="150" x14ac:dyDescent="0.25">
      <c r="A21" s="49" t="s">
        <v>3</v>
      </c>
      <c r="B21" s="48">
        <v>79.63</v>
      </c>
      <c r="C21" s="43">
        <v>82.05</v>
      </c>
      <c r="D21" s="45">
        <v>90.38</v>
      </c>
    </row>
    <row r="22" spans="1:4" ht="150" x14ac:dyDescent="0.25">
      <c r="A22" s="49" t="s">
        <v>2</v>
      </c>
      <c r="B22" s="48">
        <v>64.069999999999993</v>
      </c>
      <c r="C22" s="43">
        <v>65.959999999999994</v>
      </c>
      <c r="D22" s="45">
        <v>78.849999999999994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C1:G1"/>
    <mergeCell ref="C2:G2"/>
  </mergeCells>
  <conditionalFormatting sqref="B5:C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C2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C2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C2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22">
    <cfRule type="expression" dxfId="1" priority="3">
      <formula>D5&gt;=$C5</formula>
    </cfRule>
    <cfRule type="expression" dxfId="0" priority="5">
      <formula>D5&lt;$C5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2023-06-13T07:29:19Z</dcterms:created>
  <dcterms:modified xsi:type="dcterms:W3CDTF">2023-09-30T18:54:14Z</dcterms:modified>
</cp:coreProperties>
</file>